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6380" windowHeight="8130"/>
  </bookViews>
  <sheets>
    <sheet name="Sayfa1" sheetId="1" r:id="rId1"/>
  </sheets>
  <definedNames>
    <definedName name="_xlnm._FilterDatabase" localSheetId="0">Sayfa1!$B$5:$L$5</definedName>
    <definedName name="_xlnm.Print_Area" localSheetId="0">Sayfa1!$A$1:$L$40</definedName>
  </definedNames>
  <calcPr calcId="125725"/>
</workbook>
</file>

<file path=xl/calcChain.xml><?xml version="1.0" encoding="utf-8"?>
<calcChain xmlns="http://schemas.openxmlformats.org/spreadsheetml/2006/main">
  <c r="K7" i="1"/>
  <c r="K8"/>
  <c r="K9"/>
  <c r="K6"/>
  <c r="J7"/>
  <c r="J8"/>
  <c r="J9"/>
  <c r="J10"/>
  <c r="J6"/>
  <c r="H7"/>
  <c r="H8"/>
  <c r="H9"/>
  <c r="H10"/>
  <c r="H11"/>
  <c r="H12"/>
  <c r="H13"/>
  <c r="H14"/>
  <c r="H6"/>
  <c r="F7"/>
  <c r="F8"/>
  <c r="F9"/>
  <c r="F10"/>
  <c r="F11"/>
  <c r="F12"/>
  <c r="F13"/>
  <c r="F14"/>
  <c r="F6"/>
  <c r="D7"/>
  <c r="D8"/>
  <c r="D9"/>
  <c r="D10"/>
  <c r="D11"/>
  <c r="D12"/>
  <c r="D13"/>
  <c r="D14"/>
  <c r="D6"/>
</calcChain>
</file>

<file path=xl/sharedStrings.xml><?xml version="1.0" encoding="utf-8"?>
<sst xmlns="http://schemas.openxmlformats.org/spreadsheetml/2006/main" count="33" uniqueCount="23">
  <si>
    <t>T.C. NEVŞEHİR HACI BEKTAŞ VELİ ÜNİVERSİTESİ</t>
  </si>
  <si>
    <t>ADI SOYADI</t>
  </si>
  <si>
    <t>ALES</t>
  </si>
  <si>
    <t>MEZUNİYET</t>
  </si>
  <si>
    <t>Y.DİL</t>
  </si>
  <si>
    <t>ORTALAMA</t>
  </si>
  <si>
    <t>AÇIKLAMA</t>
  </si>
  <si>
    <t>Adalet ACAR</t>
  </si>
  <si>
    <t>Serhan KESKİN</t>
  </si>
  <si>
    <t>Deniz YUSUFOĞLU</t>
  </si>
  <si>
    <t>Zeynep İSKAN KUBBA</t>
  </si>
  <si>
    <t>Celal YILMAZ</t>
  </si>
  <si>
    <t>Tuğba TÜLEGEN</t>
  </si>
  <si>
    <t>Ugur UĞUR</t>
  </si>
  <si>
    <t>Gülbin İNCE</t>
  </si>
  <si>
    <t>SOSYAL BİLİMLER ENSTİTÜSÜ</t>
  </si>
  <si>
    <t>İŞLETME ANABİLİM DALI DOKTORA PROGRAMI MÜLAKAT SONUÇLARI</t>
  </si>
  <si>
    <t>MÜLAKAT</t>
  </si>
  <si>
    <t>Zümrüt Hatun DEMİREL</t>
  </si>
  <si>
    <t>ASİL</t>
  </si>
  <si>
    <t>GİRMEDİ</t>
  </si>
  <si>
    <t>BAŞARISIZ</t>
  </si>
  <si>
    <t>Başarısız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</si>
</sst>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FF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FF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CC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9" fontId="8" fillId="2" borderId="0" xfId="0" applyNumberFormat="1" applyFont="1" applyFill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1" xfId="0" applyFont="1" applyBorder="1"/>
    <xf numFmtId="164" fontId="6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6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10" fillId="2" borderId="1" xfId="0" applyNumberFormat="1" applyFont="1" applyFill="1" applyBorder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Normal="100" workbookViewId="0">
      <selection activeCell="L18" sqref="L18"/>
    </sheetView>
  </sheetViews>
  <sheetFormatPr defaultRowHeight="15"/>
  <cols>
    <col min="1" max="1" width="4"/>
    <col min="2" max="2" width="22" style="1"/>
    <col min="3" max="3" width="9.7109375" style="2"/>
    <col min="4" max="4" width="9.7109375" style="3"/>
    <col min="5" max="5" width="16" style="2"/>
    <col min="6" max="6" width="11.42578125" style="3"/>
    <col min="7" max="7" width="10" style="2"/>
    <col min="8" max="8" width="10" style="3"/>
    <col min="9" max="10" width="9.140625" style="3"/>
    <col min="11" max="11" width="15.7109375" style="4"/>
    <col min="12" max="12" width="19" customWidth="1"/>
    <col min="13" max="1027" width="8.5703125"/>
  </cols>
  <sheetData>
    <row r="1" spans="1:12" ht="1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customHeight="1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 customHeight="1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" customHeight="1">
      <c r="A4" s="6"/>
      <c r="B4" s="7"/>
      <c r="C4" s="8"/>
      <c r="D4" s="9">
        <v>0.5</v>
      </c>
      <c r="E4" s="10"/>
      <c r="F4" s="9">
        <v>0.2</v>
      </c>
      <c r="G4" s="10"/>
      <c r="H4" s="9">
        <v>0.1</v>
      </c>
      <c r="I4" s="9"/>
      <c r="J4" s="9">
        <v>0.2</v>
      </c>
      <c r="K4" s="11"/>
    </row>
    <row r="5" spans="1:12" s="5" customFormat="1" ht="15" customHeight="1">
      <c r="A5" s="12"/>
      <c r="B5" s="10" t="s">
        <v>1</v>
      </c>
      <c r="C5" s="10" t="s">
        <v>2</v>
      </c>
      <c r="D5" s="13" t="s">
        <v>2</v>
      </c>
      <c r="E5" s="10" t="s">
        <v>3</v>
      </c>
      <c r="F5" s="13" t="s">
        <v>3</v>
      </c>
      <c r="G5" s="10" t="s">
        <v>4</v>
      </c>
      <c r="H5" s="13" t="s">
        <v>4</v>
      </c>
      <c r="I5" s="13" t="s">
        <v>17</v>
      </c>
      <c r="J5" s="13" t="s">
        <v>17</v>
      </c>
      <c r="K5" s="11" t="s">
        <v>5</v>
      </c>
      <c r="L5" s="5" t="s">
        <v>6</v>
      </c>
    </row>
    <row r="6" spans="1:12" ht="15" customHeight="1">
      <c r="A6" s="26">
        <v>1</v>
      </c>
      <c r="B6" s="14" t="s">
        <v>8</v>
      </c>
      <c r="C6" s="16">
        <v>77.349999999999994</v>
      </c>
      <c r="D6" s="15">
        <f>C6*$D$4</f>
        <v>38.674999999999997</v>
      </c>
      <c r="E6" s="17">
        <v>83.28</v>
      </c>
      <c r="F6" s="18">
        <f>E6*$F$4</f>
        <v>16.656000000000002</v>
      </c>
      <c r="G6" s="17">
        <v>75</v>
      </c>
      <c r="H6" s="18">
        <f>G6*$H$4</f>
        <v>7.5</v>
      </c>
      <c r="I6" s="20">
        <v>89</v>
      </c>
      <c r="J6" s="21">
        <f>I6*$J$4</f>
        <v>17.8</v>
      </c>
      <c r="K6" s="22">
        <f>D6+F6+H6+J6</f>
        <v>80.631</v>
      </c>
      <c r="L6" s="27" t="s">
        <v>19</v>
      </c>
    </row>
    <row r="7" spans="1:12" ht="15" customHeight="1">
      <c r="A7" s="26">
        <v>2</v>
      </c>
      <c r="B7" s="23" t="s">
        <v>10</v>
      </c>
      <c r="C7" s="24">
        <v>72.938000000000002</v>
      </c>
      <c r="D7" s="15">
        <f t="shared" ref="D7:D14" si="0">C7*$D$4</f>
        <v>36.469000000000001</v>
      </c>
      <c r="E7" s="25">
        <v>98.36</v>
      </c>
      <c r="F7" s="18">
        <f t="shared" ref="F7:F14" si="1">E7*$F$4</f>
        <v>19.672000000000001</v>
      </c>
      <c r="G7" s="25">
        <v>55.7</v>
      </c>
      <c r="H7" s="18">
        <f t="shared" ref="H7:H14" si="2">G7*$H$4</f>
        <v>5.57</v>
      </c>
      <c r="I7" s="20">
        <v>78</v>
      </c>
      <c r="J7" s="21">
        <f t="shared" ref="J7:J10" si="3">I7*$J$4</f>
        <v>15.600000000000001</v>
      </c>
      <c r="K7" s="22">
        <f t="shared" ref="K7:K10" si="4">D7+F7+H7+J7</f>
        <v>77.311000000000007</v>
      </c>
      <c r="L7" s="28" t="s">
        <v>19</v>
      </c>
    </row>
    <row r="8" spans="1:12" ht="15" customHeight="1">
      <c r="A8" s="26">
        <v>3</v>
      </c>
      <c r="B8" s="14" t="s">
        <v>11</v>
      </c>
      <c r="C8" s="16">
        <v>63.540999999999997</v>
      </c>
      <c r="D8" s="15">
        <f t="shared" si="0"/>
        <v>31.770499999999998</v>
      </c>
      <c r="E8" s="17">
        <v>92.5</v>
      </c>
      <c r="F8" s="18">
        <f t="shared" si="1"/>
        <v>18.5</v>
      </c>
      <c r="G8" s="17">
        <v>87</v>
      </c>
      <c r="H8" s="18">
        <f t="shared" si="2"/>
        <v>8.7000000000000011</v>
      </c>
      <c r="I8" s="20">
        <v>88</v>
      </c>
      <c r="J8" s="21">
        <f t="shared" si="3"/>
        <v>17.600000000000001</v>
      </c>
      <c r="K8" s="22">
        <f t="shared" si="4"/>
        <v>76.57050000000001</v>
      </c>
      <c r="L8" s="27" t="s">
        <v>19</v>
      </c>
    </row>
    <row r="9" spans="1:12" ht="15" customHeight="1">
      <c r="A9" s="26">
        <v>4</v>
      </c>
      <c r="B9" s="14" t="s">
        <v>18</v>
      </c>
      <c r="C9" s="16">
        <v>65.433000000000007</v>
      </c>
      <c r="D9" s="15">
        <f t="shared" si="0"/>
        <v>32.716500000000003</v>
      </c>
      <c r="E9" s="17">
        <v>74</v>
      </c>
      <c r="F9" s="18">
        <f t="shared" si="1"/>
        <v>14.8</v>
      </c>
      <c r="G9" s="17">
        <v>70</v>
      </c>
      <c r="H9" s="18">
        <f t="shared" si="2"/>
        <v>7</v>
      </c>
      <c r="I9" s="20">
        <v>73</v>
      </c>
      <c r="J9" s="21">
        <f t="shared" si="3"/>
        <v>14.600000000000001</v>
      </c>
      <c r="K9" s="22">
        <f t="shared" si="4"/>
        <v>69.116500000000002</v>
      </c>
      <c r="L9" s="27" t="s">
        <v>19</v>
      </c>
    </row>
    <row r="10" spans="1:12" ht="15" customHeight="1">
      <c r="A10" s="26">
        <v>5</v>
      </c>
      <c r="B10" s="19" t="s">
        <v>9</v>
      </c>
      <c r="C10" s="29">
        <v>75.492999999999995</v>
      </c>
      <c r="D10" s="15">
        <f t="shared" si="0"/>
        <v>37.746499999999997</v>
      </c>
      <c r="E10" s="30">
        <v>89.5</v>
      </c>
      <c r="F10" s="18">
        <f t="shared" si="1"/>
        <v>17.900000000000002</v>
      </c>
      <c r="G10" s="30">
        <v>65</v>
      </c>
      <c r="H10" s="18">
        <f t="shared" si="2"/>
        <v>6.5</v>
      </c>
      <c r="I10" s="32">
        <v>40</v>
      </c>
      <c r="J10" s="21">
        <f t="shared" si="3"/>
        <v>8</v>
      </c>
      <c r="K10" s="22" t="s">
        <v>22</v>
      </c>
      <c r="L10" s="27" t="s">
        <v>21</v>
      </c>
    </row>
    <row r="11" spans="1:12" ht="15" customHeight="1">
      <c r="A11" s="26">
        <v>6</v>
      </c>
      <c r="B11" s="23" t="s">
        <v>7</v>
      </c>
      <c r="C11" s="24">
        <v>76.852000000000004</v>
      </c>
      <c r="D11" s="15">
        <f t="shared" si="0"/>
        <v>38.426000000000002</v>
      </c>
      <c r="E11" s="25">
        <v>89.96</v>
      </c>
      <c r="F11" s="18">
        <f t="shared" si="1"/>
        <v>17.992000000000001</v>
      </c>
      <c r="G11" s="25">
        <v>76.25</v>
      </c>
      <c r="H11" s="18">
        <f t="shared" si="2"/>
        <v>7.625</v>
      </c>
      <c r="I11" s="20"/>
      <c r="J11" s="21"/>
      <c r="K11" s="22"/>
      <c r="L11" s="27" t="s">
        <v>20</v>
      </c>
    </row>
    <row r="12" spans="1:12" ht="15" customHeight="1">
      <c r="A12" s="26">
        <v>7</v>
      </c>
      <c r="B12" s="14" t="s">
        <v>12</v>
      </c>
      <c r="C12" s="16">
        <v>72.825999999999993</v>
      </c>
      <c r="D12" s="15">
        <f t="shared" si="0"/>
        <v>36.412999999999997</v>
      </c>
      <c r="E12" s="17">
        <v>87.856999999999999</v>
      </c>
      <c r="F12" s="18">
        <f t="shared" si="1"/>
        <v>17.571400000000001</v>
      </c>
      <c r="G12" s="17">
        <v>60</v>
      </c>
      <c r="H12" s="18">
        <f t="shared" si="2"/>
        <v>6</v>
      </c>
      <c r="I12" s="20"/>
      <c r="J12" s="21"/>
      <c r="K12" s="22"/>
      <c r="L12" s="27" t="s">
        <v>20</v>
      </c>
    </row>
    <row r="13" spans="1:12" ht="15" customHeight="1">
      <c r="A13" s="26">
        <v>8</v>
      </c>
      <c r="B13" s="14" t="s">
        <v>13</v>
      </c>
      <c r="C13" s="16">
        <v>72.289000000000001</v>
      </c>
      <c r="D13" s="15">
        <f t="shared" si="0"/>
        <v>36.144500000000001</v>
      </c>
      <c r="E13" s="17">
        <v>74.570999999999998</v>
      </c>
      <c r="F13" s="18">
        <f t="shared" si="1"/>
        <v>14.914200000000001</v>
      </c>
      <c r="G13" s="17">
        <v>57.5</v>
      </c>
      <c r="H13" s="18">
        <f t="shared" si="2"/>
        <v>5.75</v>
      </c>
      <c r="I13" s="20"/>
      <c r="J13" s="21"/>
      <c r="K13" s="22"/>
      <c r="L13" s="27" t="s">
        <v>20</v>
      </c>
    </row>
    <row r="14" spans="1:12" ht="15" customHeight="1">
      <c r="A14" s="26">
        <v>9</v>
      </c>
      <c r="B14" s="14" t="s">
        <v>14</v>
      </c>
      <c r="C14" s="16">
        <v>56.856999999999999</v>
      </c>
      <c r="D14" s="15">
        <f t="shared" si="0"/>
        <v>28.4285</v>
      </c>
      <c r="E14" s="17">
        <v>86.93</v>
      </c>
      <c r="F14" s="18">
        <f t="shared" si="1"/>
        <v>17.386000000000003</v>
      </c>
      <c r="G14" s="17">
        <v>72.5</v>
      </c>
      <c r="H14" s="18">
        <f t="shared" si="2"/>
        <v>7.25</v>
      </c>
      <c r="I14" s="20"/>
      <c r="J14" s="21"/>
      <c r="K14" s="22"/>
      <c r="L14" s="27" t="s">
        <v>20</v>
      </c>
    </row>
  </sheetData>
  <autoFilter ref="B5:L5"/>
  <sortState ref="B6:L17">
    <sortCondition descending="1" ref="K6:K17"/>
  </sortState>
  <mergeCells count="3">
    <mergeCell ref="A1:L1"/>
    <mergeCell ref="A2:L2"/>
    <mergeCell ref="A3:L3"/>
  </mergeCells>
  <pageMargins left="0.7" right="0.7" top="0.75" bottom="0.75" header="0.51180555555555496" footer="0.51180555555555496"/>
  <pageSetup paperSize="9" scale="84" firstPageNumber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Sayfa1!_FilterDatabase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personel</cp:lastModifiedBy>
  <cp:revision>0</cp:revision>
  <cp:lastPrinted>2014-08-29T08:38:31Z</cp:lastPrinted>
  <dcterms:created xsi:type="dcterms:W3CDTF">2006-09-16T00:00:00Z</dcterms:created>
  <dcterms:modified xsi:type="dcterms:W3CDTF">2014-08-29T09:26:45Z</dcterms:modified>
</cp:coreProperties>
</file>